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<sst xmlns="http://schemas.openxmlformats.org/spreadsheetml/2006/main" count="165" uniqueCount="131">
  <si>
    <t>საქონლის დასახელება</t>
  </si>
  <si>
    <t>მომსახურების დასახელება</t>
  </si>
  <si>
    <t>CPV</t>
  </si>
  <si>
    <t>ხელშეკრულების ღირებულება</t>
  </si>
  <si>
    <t>გადახდილი თანხა</t>
  </si>
  <si>
    <t>მომსახურების ფასი</t>
  </si>
  <si>
    <t>ხელშეკრულების ტიპი</t>
  </si>
  <si>
    <t>გამარტ.შესყიდვა</t>
  </si>
  <si>
    <t>შპს კირიბი</t>
  </si>
  <si>
    <t>ერთჯერადი ჭიქები</t>
  </si>
  <si>
    <t>გამარტ. შესყიდვა</t>
  </si>
  <si>
    <t>გამარტ. შესყიდვა (წარმომადგენლობითი ხარჯები)</t>
  </si>
  <si>
    <t>შპს ფლაგ არტი</t>
  </si>
  <si>
    <t>შპს კომპანია Geosm</t>
  </si>
  <si>
    <t>შპს ტელკო სისტემს</t>
  </si>
  <si>
    <t>შპს 404</t>
  </si>
  <si>
    <t xml:space="preserve">გამარტ. შესყიდვა </t>
  </si>
  <si>
    <t>შპს აუტოტესტ გეორგია</t>
  </si>
  <si>
    <t>ავტოსატრანსპორტო საშუალების პერიოდული ტექნიკური დათვალიერების მომსახურება</t>
  </si>
  <si>
    <t>გამარტ. შესყიდვა (ნორმატიული აქტით დადგენილი გადასახადები)</t>
  </si>
  <si>
    <t>ი.მ ვახტანგ საყვარელიძე</t>
  </si>
  <si>
    <t>კომპანიის დასახელება</t>
  </si>
  <si>
    <t>გამარტ. შესყიდვა (წარმომადგენლობითი ხარჯი)</t>
  </si>
  <si>
    <t>შპს ადა</t>
  </si>
  <si>
    <t>გამარტ. შესყიდვა (კონსოლიდირებული ტენდერი)</t>
  </si>
  <si>
    <t>შპს "საქართველოს ფოსტა"</t>
  </si>
  <si>
    <t>საფოსტო-საკურიერო მომსახურება</t>
  </si>
  <si>
    <t>შპს ორისი</t>
  </si>
  <si>
    <t>გამრტ. შესყიდვა</t>
  </si>
  <si>
    <t>ფოტომომსახურება</t>
  </si>
  <si>
    <t>გრაფიკული დიზაინის შექმნის მომსახურება</t>
  </si>
  <si>
    <t>ფ.პ. მარიამი სონიშვილი</t>
  </si>
  <si>
    <t>სასაჩუქრო ნაკრები</t>
  </si>
  <si>
    <t>შპს ბადაგი</t>
  </si>
  <si>
    <t>შპს თეგეტა რითეილი</t>
  </si>
  <si>
    <t>შპს საქართველოს დისტრიბუცია და ლოგისტიკა</t>
  </si>
  <si>
    <t>ხელშეკ N 2022</t>
  </si>
  <si>
    <t>შპს პრინტ ჰაბი</t>
  </si>
  <si>
    <t>გამარტ. შესყიდვა (საკუთარი შემოსავლები)</t>
  </si>
  <si>
    <t>შპს ზუმერი ჯორჯია</t>
  </si>
  <si>
    <t>040/2022</t>
  </si>
  <si>
    <t>041/2022</t>
  </si>
  <si>
    <t>შპს პროსერვისი</t>
  </si>
  <si>
    <t>ვებ გვერდის შექმნისა და რედაქტირების მომსახურება</t>
  </si>
  <si>
    <t>კონ-008/2022</t>
  </si>
  <si>
    <t>აკუმლატორი</t>
  </si>
  <si>
    <t>042/2022</t>
  </si>
  <si>
    <t xml:space="preserve">გამარ. შესყიდვა                </t>
  </si>
  <si>
    <t>საზოგადოებრივი ტუალეტის შეკეთების მომსახურება</t>
  </si>
  <si>
    <t>043/2022</t>
  </si>
  <si>
    <t>შპს სერვის ჯგუფი</t>
  </si>
  <si>
    <t xml:space="preserve">გარე ფასადის შუშების წმენდის მომსახურება (ალპინისტების გამოყენებით) </t>
  </si>
  <si>
    <t>044/2022</t>
  </si>
  <si>
    <t>შპს ფავორიტი სტილი</t>
  </si>
  <si>
    <t>საინფორმაციო ბუკლეტები</t>
  </si>
  <si>
    <t>045/2022</t>
  </si>
  <si>
    <t xml:space="preserve"> მინერალური არაგაზირებული წყალი "სნო"</t>
  </si>
  <si>
    <t xml:space="preserve"> დროშები (ავსტია, ჩრდილოეთ მაკედონია, უზბეკეთი, სერბეთი)</t>
  </si>
  <si>
    <t>046/2022</t>
  </si>
  <si>
    <t>სასაჩუქრო ნაკრები (ჩურჩხელა, ჩირი, თხილეული)</t>
  </si>
  <si>
    <t>047/2022</t>
  </si>
  <si>
    <t>048/2022</t>
  </si>
  <si>
    <t>სამაგიდე ფირნიშები</t>
  </si>
  <si>
    <t>049/2022</t>
  </si>
  <si>
    <t>ი/მ მიხეილ ხიზანიშვილი</t>
  </si>
  <si>
    <t>სატვირთო მანქანის დაქაირავება მძღოლთან ერთად</t>
  </si>
  <si>
    <t>გამარტი. შესყიდვა</t>
  </si>
  <si>
    <t>051/2022</t>
  </si>
  <si>
    <t>შპს სუპერი</t>
  </si>
  <si>
    <t>სხვადასხვა დასახელების სამზარეულოს ჭურჭელი</t>
  </si>
  <si>
    <t>052/2022</t>
  </si>
  <si>
    <t xml:space="preserve"> დროშები (ჩეხეთის რესპუბლიკა)</t>
  </si>
  <si>
    <t>053/2022</t>
  </si>
  <si>
    <t>ციფრული ტელევიზორი, ტელევიზორის საკიდი</t>
  </si>
  <si>
    <t>32300000, 44500000</t>
  </si>
  <si>
    <t>ბრძანება N04/230</t>
  </si>
  <si>
    <t>შპს რას ალ ხაიმა ინვესტმენტ აუტორიტი ჯორჯია (სასტუმრო გრანდ პალას შერატრონ მეტეხი)</t>
  </si>
  <si>
    <t>054/2022</t>
  </si>
  <si>
    <t xml:space="preserve">შპს პენსან ჯორჯია </t>
  </si>
  <si>
    <t>ნაბეჭდი საკანცელარიო ნივთები და ავეჯის აქსესუარები</t>
  </si>
  <si>
    <t>22800000; 39200000</t>
  </si>
  <si>
    <t>055/2022</t>
  </si>
  <si>
    <t xml:space="preserve"> საკანცელარიო ნივთები</t>
  </si>
  <si>
    <t>056/2022</t>
  </si>
  <si>
    <t>ტელეაპარატურის მონტაჟის მომსახურება</t>
  </si>
  <si>
    <t>057/2022</t>
  </si>
  <si>
    <t>სასტუნროს მომსახურება (სასტუმროში შეხვედრების ორგანიზების მომსახურება)</t>
  </si>
  <si>
    <t>058/2022</t>
  </si>
  <si>
    <t>მოხალული ყავის მარცვალი და თეთრი შაქარი ერთჯერად შეფუთვაში</t>
  </si>
  <si>
    <t>059/2022</t>
  </si>
  <si>
    <t>ქაღალდის კინძულა,  წებოვანი სტიკერი,  კონვერტი</t>
  </si>
  <si>
    <t>060/2022</t>
  </si>
  <si>
    <t>061/2022</t>
  </si>
  <si>
    <t xml:space="preserve">შპს სანნა </t>
  </si>
  <si>
    <t>საშობაო ნაძვის ხე, საშობაო ნაძვის ხის ნათურები</t>
  </si>
  <si>
    <t>22400000, 2280000, 30100000</t>
  </si>
  <si>
    <t>31500000, 39200000</t>
  </si>
  <si>
    <t>062/2022</t>
  </si>
  <si>
    <t>063/2022</t>
  </si>
  <si>
    <t>შპს ლილო პროდაქტ სერვისი</t>
  </si>
  <si>
    <t>საშობაო ნაძვის ხის სათამაშოები, საახალწლო განათება</t>
  </si>
  <si>
    <t>31500000, 37500000</t>
  </si>
  <si>
    <t>შპს ოფის 1</t>
  </si>
  <si>
    <t>064/2022</t>
  </si>
  <si>
    <t>საკანცელარიო საქონელი (სამაგიდე ორგანაიზერი</t>
  </si>
  <si>
    <t>065/2022</t>
  </si>
  <si>
    <t>შპს ქართული ღვინის კორპორაცია</t>
  </si>
  <si>
    <t>066/2022</t>
  </si>
  <si>
    <t>საფინანსო და საბუღალტრო პროგრამა ერთ მომხმარებელზე</t>
  </si>
  <si>
    <t>067/2022</t>
  </si>
  <si>
    <t>068/2022</t>
  </si>
  <si>
    <t>ელ დამაგრძელებელი ქსელის დამცავი ღილაკით, ქსელის მარშუტიზატორები, რადიოქსელი</t>
  </si>
  <si>
    <t>31200000, 32400000</t>
  </si>
  <si>
    <t>069/2022</t>
  </si>
  <si>
    <t>შპს ივენთ გარდენი</t>
  </si>
  <si>
    <t>სარესტორნო და სატრანსპორტო მომსახურება</t>
  </si>
  <si>
    <t>55300000, 60100000</t>
  </si>
  <si>
    <t>საკონფერენციო დარბაზის მომსახურება</t>
  </si>
  <si>
    <t>070/2022</t>
  </si>
  <si>
    <t>მისალოცი საშობაო ბარათები</t>
  </si>
  <si>
    <t>071/2022</t>
  </si>
  <si>
    <t>072/2022</t>
  </si>
  <si>
    <t>აბლოკნოტი ბრენდირებული</t>
  </si>
  <si>
    <t>073/2022</t>
  </si>
  <si>
    <t>გამარტ. შესყიდვა  (საკუთარი შემოსავლები)</t>
  </si>
  <si>
    <t>074/2022</t>
  </si>
  <si>
    <t>32400000; 32500000</t>
  </si>
  <si>
    <t>IP ტელეფონები, POE ინჟექტორები</t>
  </si>
  <si>
    <t>075/2022</t>
  </si>
  <si>
    <t>ი.მ. გიორგი ჟამერაშვილი</t>
  </si>
  <si>
    <t>კალამი ბრენდირებული და სავიზიტო ბარათები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</si>
</sst>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2" fillId="2" borderId="1" xfId="0" applyFont="1" applyFill="1" applyBorder="1"/>
    <xf numFmtId="0" fontId="4" fillId="3" borderId="0" xfId="0" applyFont="1" applyFill="1"/>
    <xf numFmtId="0" fontId="5" fillId="3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7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1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9"/>
  <sheetViews>
    <sheetView tabSelected="1" topLeftCell="A34" workbookViewId="0">
      <selection activeCell="D4" sqref="D4"/>
    </sheetView>
  </sheetViews>
  <sheetFormatPr defaultRowHeight="15" x14ac:dyDescent="0.25"/>
  <cols>
    <col min="1" max="1" width="12.140625" customWidth="1"/>
    <col min="2" max="2" width="21.5703125" customWidth="1"/>
    <col min="3" max="3" width="23.5703125" customWidth="1"/>
    <col min="4" max="4" width="17" customWidth="1"/>
    <col min="5" max="5" width="3.42578125" customWidth="1"/>
    <col min="6" max="6" width="15.85546875" customWidth="1"/>
    <col min="7" max="7" width="24" customWidth="1"/>
    <col min="8" max="8" width="25.5703125" customWidth="1"/>
    <col min="9" max="9" width="15.85546875" customWidth="1"/>
    <col min="10" max="10" width="19.42578125" customWidth="1"/>
    <col min="11" max="94" width="9.140625" style="4"/>
  </cols>
  <sheetData>
    <row r="1" spans="1:94" ht="31.5" customHeight="1" x14ac:dyDescent="0.25">
      <c r="A1" s="1" t="s">
        <v>36</v>
      </c>
      <c r="B1" s="1" t="s">
        <v>21</v>
      </c>
      <c r="C1" s="1" t="s">
        <v>0</v>
      </c>
      <c r="D1" s="1" t="s">
        <v>4</v>
      </c>
      <c r="E1" s="2"/>
      <c r="F1" s="1" t="s">
        <v>5</v>
      </c>
      <c r="G1" s="1" t="s">
        <v>1</v>
      </c>
      <c r="H1" s="2" t="s">
        <v>6</v>
      </c>
      <c r="I1" s="2" t="s">
        <v>2</v>
      </c>
      <c r="J1" s="1" t="s">
        <v>3</v>
      </c>
    </row>
    <row r="2" spans="1:94" s="3" customForma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</row>
    <row r="3" spans="1:94" s="6" customFormat="1" ht="49.5" customHeight="1" x14ac:dyDescent="0.25">
      <c r="A3" s="8" t="s">
        <v>40</v>
      </c>
      <c r="B3" s="9" t="s">
        <v>17</v>
      </c>
      <c r="C3" s="9"/>
      <c r="D3" s="8"/>
      <c r="E3" s="8"/>
      <c r="F3" s="8">
        <v>60</v>
      </c>
      <c r="G3" s="9" t="s">
        <v>18</v>
      </c>
      <c r="H3" s="9" t="s">
        <v>19</v>
      </c>
      <c r="I3" s="8">
        <v>71600000</v>
      </c>
      <c r="J3" s="8">
        <v>60</v>
      </c>
    </row>
    <row r="4" spans="1:94" s="6" customFormat="1" ht="49.5" customHeight="1" x14ac:dyDescent="0.25">
      <c r="A4" s="8" t="s">
        <v>41</v>
      </c>
      <c r="B4" s="9" t="s">
        <v>42</v>
      </c>
      <c r="C4" s="9"/>
      <c r="D4" s="8"/>
      <c r="E4" s="8"/>
      <c r="F4" s="8">
        <v>4800</v>
      </c>
      <c r="G4" s="9" t="s">
        <v>43</v>
      </c>
      <c r="H4" s="9" t="s">
        <v>10</v>
      </c>
      <c r="I4" s="8">
        <v>72200000</v>
      </c>
      <c r="J4" s="8">
        <v>4800</v>
      </c>
    </row>
    <row r="5" spans="1:94" s="6" customFormat="1" ht="49.5" customHeight="1" x14ac:dyDescent="0.25">
      <c r="A5" s="8" t="s">
        <v>44</v>
      </c>
      <c r="B5" s="9" t="s">
        <v>34</v>
      </c>
      <c r="C5" s="9" t="s">
        <v>45</v>
      </c>
      <c r="D5" s="8"/>
      <c r="E5" s="8"/>
      <c r="F5" s="8"/>
      <c r="G5" s="9"/>
      <c r="H5" s="9" t="s">
        <v>24</v>
      </c>
      <c r="I5" s="8">
        <v>31400000</v>
      </c>
      <c r="J5" s="8">
        <v>96</v>
      </c>
    </row>
    <row r="6" spans="1:94" s="7" customFormat="1" ht="50.25" customHeight="1" x14ac:dyDescent="0.2">
      <c r="A6" s="10" t="s">
        <v>46</v>
      </c>
      <c r="B6" s="9" t="s">
        <v>15</v>
      </c>
      <c r="C6" s="9"/>
      <c r="D6" s="8"/>
      <c r="E6" s="8"/>
      <c r="F6" s="8">
        <v>83.5</v>
      </c>
      <c r="G6" s="9" t="s">
        <v>48</v>
      </c>
      <c r="H6" s="9" t="s">
        <v>47</v>
      </c>
      <c r="I6" s="8">
        <v>5070000</v>
      </c>
      <c r="J6" s="8">
        <v>83.5</v>
      </c>
    </row>
    <row r="7" spans="1:94" s="7" customFormat="1" ht="50.25" customHeight="1" x14ac:dyDescent="0.2">
      <c r="A7" s="10" t="s">
        <v>49</v>
      </c>
      <c r="B7" s="9" t="s">
        <v>50</v>
      </c>
      <c r="C7" s="9"/>
      <c r="D7" s="8"/>
      <c r="E7" s="8"/>
      <c r="F7" s="8">
        <v>2500</v>
      </c>
      <c r="G7" s="9" t="s">
        <v>51</v>
      </c>
      <c r="H7" s="9" t="s">
        <v>10</v>
      </c>
      <c r="I7" s="8">
        <v>90900000</v>
      </c>
      <c r="J7" s="8">
        <v>2500</v>
      </c>
    </row>
    <row r="8" spans="1:94" s="7" customFormat="1" ht="50.25" customHeight="1" x14ac:dyDescent="0.2">
      <c r="A8" s="10" t="s">
        <v>52</v>
      </c>
      <c r="B8" s="9" t="s">
        <v>53</v>
      </c>
      <c r="C8" s="9" t="s">
        <v>54</v>
      </c>
      <c r="D8" s="8">
        <v>500</v>
      </c>
      <c r="E8" s="8"/>
      <c r="F8" s="8"/>
      <c r="G8" s="9"/>
      <c r="H8" s="9" t="s">
        <v>10</v>
      </c>
      <c r="I8" s="8">
        <v>22100000</v>
      </c>
      <c r="J8" s="8">
        <v>500</v>
      </c>
    </row>
    <row r="9" spans="1:94" s="7" customFormat="1" ht="50.25" customHeight="1" x14ac:dyDescent="0.2">
      <c r="A9" s="11" t="s">
        <v>55</v>
      </c>
      <c r="B9" s="9" t="s">
        <v>35</v>
      </c>
      <c r="C9" s="9" t="s">
        <v>56</v>
      </c>
      <c r="D9" s="8">
        <v>234</v>
      </c>
      <c r="E9" s="8"/>
      <c r="F9" s="8"/>
      <c r="G9" s="9"/>
      <c r="H9" s="9" t="s">
        <v>22</v>
      </c>
      <c r="I9" s="8">
        <v>15900000</v>
      </c>
      <c r="J9" s="8">
        <v>234</v>
      </c>
    </row>
    <row r="10" spans="1:94" s="7" customFormat="1" ht="64.5" customHeight="1" x14ac:dyDescent="0.2">
      <c r="A10" s="8" t="s">
        <v>58</v>
      </c>
      <c r="B10" s="9" t="s">
        <v>12</v>
      </c>
      <c r="C10" s="9" t="s">
        <v>57</v>
      </c>
      <c r="D10" s="8">
        <v>640</v>
      </c>
      <c r="E10" s="8"/>
      <c r="F10" s="8"/>
      <c r="G10" s="9"/>
      <c r="H10" s="8" t="s">
        <v>10</v>
      </c>
      <c r="I10" s="8">
        <v>35800000</v>
      </c>
      <c r="J10" s="8">
        <v>640</v>
      </c>
    </row>
    <row r="11" spans="1:94" s="7" customFormat="1" ht="36.75" customHeight="1" x14ac:dyDescent="0.2">
      <c r="A11" s="8" t="s">
        <v>60</v>
      </c>
      <c r="B11" s="8" t="s">
        <v>33</v>
      </c>
      <c r="C11" s="9" t="s">
        <v>59</v>
      </c>
      <c r="D11" s="8">
        <v>120</v>
      </c>
      <c r="E11" s="8"/>
      <c r="F11" s="8"/>
      <c r="G11" s="9"/>
      <c r="H11" s="9" t="s">
        <v>11</v>
      </c>
      <c r="I11" s="8">
        <v>18500000</v>
      </c>
      <c r="J11" s="8">
        <v>120</v>
      </c>
    </row>
    <row r="12" spans="1:94" s="7" customFormat="1" ht="37.5" customHeight="1" x14ac:dyDescent="0.2">
      <c r="A12" s="8" t="s">
        <v>61</v>
      </c>
      <c r="B12" s="9" t="s">
        <v>13</v>
      </c>
      <c r="C12" s="9" t="s">
        <v>62</v>
      </c>
      <c r="D12" s="8">
        <v>275</v>
      </c>
      <c r="E12" s="8"/>
      <c r="F12" s="8"/>
      <c r="G12" s="9"/>
      <c r="H12" s="9" t="s">
        <v>10</v>
      </c>
      <c r="I12" s="8">
        <v>44400000</v>
      </c>
      <c r="J12" s="8">
        <v>275</v>
      </c>
    </row>
    <row r="13" spans="1:94" s="7" customFormat="1" ht="37.5" customHeight="1" x14ac:dyDescent="0.2">
      <c r="A13" s="8" t="s">
        <v>63</v>
      </c>
      <c r="B13" s="9" t="s">
        <v>64</v>
      </c>
      <c r="C13" s="9"/>
      <c r="D13" s="8"/>
      <c r="E13" s="8"/>
      <c r="F13" s="8">
        <v>560</v>
      </c>
      <c r="G13" s="9" t="s">
        <v>65</v>
      </c>
      <c r="H13" s="9" t="s">
        <v>66</v>
      </c>
      <c r="I13" s="8">
        <v>60100000</v>
      </c>
      <c r="J13" s="8">
        <v>560</v>
      </c>
    </row>
    <row r="14" spans="1:94" s="7" customFormat="1" ht="64.5" customHeight="1" x14ac:dyDescent="0.2">
      <c r="A14" s="9" t="s">
        <v>75</v>
      </c>
      <c r="B14" s="9" t="s">
        <v>76</v>
      </c>
      <c r="C14" s="9"/>
      <c r="D14" s="8"/>
      <c r="E14" s="8"/>
      <c r="F14" s="8">
        <v>24719.54</v>
      </c>
      <c r="G14" s="9" t="s">
        <v>86</v>
      </c>
      <c r="H14" s="9" t="s">
        <v>11</v>
      </c>
      <c r="I14" s="8">
        <v>55100000</v>
      </c>
      <c r="J14" s="8">
        <v>24719.54</v>
      </c>
    </row>
    <row r="15" spans="1:94" s="7" customFormat="1" ht="37.5" customHeight="1" x14ac:dyDescent="0.2">
      <c r="A15" s="8" t="s">
        <v>67</v>
      </c>
      <c r="B15" s="9" t="s">
        <v>68</v>
      </c>
      <c r="C15" s="9" t="s">
        <v>69</v>
      </c>
      <c r="D15" s="8">
        <v>696.5</v>
      </c>
      <c r="E15" s="8"/>
      <c r="F15" s="8"/>
      <c r="G15" s="9"/>
      <c r="H15" s="9" t="s">
        <v>66</v>
      </c>
      <c r="I15" s="8">
        <v>39200000</v>
      </c>
      <c r="J15" s="8">
        <v>696.5</v>
      </c>
    </row>
    <row r="16" spans="1:94" s="7" customFormat="1" ht="48" customHeight="1" x14ac:dyDescent="0.2">
      <c r="A16" s="8" t="s">
        <v>70</v>
      </c>
      <c r="B16" s="9" t="s">
        <v>12</v>
      </c>
      <c r="C16" s="9" t="s">
        <v>71</v>
      </c>
      <c r="D16" s="8">
        <v>160</v>
      </c>
      <c r="E16" s="8"/>
      <c r="F16" s="8"/>
      <c r="G16" s="9"/>
      <c r="H16" s="8" t="s">
        <v>10</v>
      </c>
      <c r="I16" s="8">
        <v>35800000</v>
      </c>
      <c r="J16" s="8">
        <v>160</v>
      </c>
    </row>
    <row r="17" spans="1:10" s="7" customFormat="1" ht="48" customHeight="1" x14ac:dyDescent="0.25">
      <c r="A17" s="8" t="s">
        <v>72</v>
      </c>
      <c r="B17" s="9" t="s">
        <v>39</v>
      </c>
      <c r="C17" s="9" t="s">
        <v>73</v>
      </c>
      <c r="D17" s="8">
        <v>4038</v>
      </c>
      <c r="E17" s="8"/>
      <c r="F17" s="8"/>
      <c r="G17" s="6"/>
      <c r="H17" s="12" t="s">
        <v>10</v>
      </c>
      <c r="I17" s="8" t="s">
        <v>74</v>
      </c>
      <c r="J17" s="8">
        <v>4038</v>
      </c>
    </row>
    <row r="18" spans="1:10" s="7" customFormat="1" ht="48" customHeight="1" x14ac:dyDescent="0.25">
      <c r="A18" s="8" t="s">
        <v>77</v>
      </c>
      <c r="B18" s="9" t="s">
        <v>78</v>
      </c>
      <c r="C18" s="9" t="s">
        <v>79</v>
      </c>
      <c r="D18" s="8">
        <v>1431.4</v>
      </c>
      <c r="E18" s="8"/>
      <c r="F18" s="8"/>
      <c r="G18" s="13"/>
      <c r="H18" s="12" t="s">
        <v>10</v>
      </c>
      <c r="I18" s="8" t="s">
        <v>80</v>
      </c>
      <c r="J18" s="8">
        <v>1431.4</v>
      </c>
    </row>
    <row r="19" spans="1:10" s="7" customFormat="1" ht="48" customHeight="1" x14ac:dyDescent="0.25">
      <c r="A19" s="8" t="s">
        <v>81</v>
      </c>
      <c r="B19" s="9" t="s">
        <v>78</v>
      </c>
      <c r="C19" s="9" t="s">
        <v>82</v>
      </c>
      <c r="D19" s="8">
        <v>875.56</v>
      </c>
      <c r="E19" s="8"/>
      <c r="F19" s="8"/>
      <c r="G19" s="13"/>
      <c r="H19" s="12" t="s">
        <v>10</v>
      </c>
      <c r="I19" s="8">
        <v>30100000</v>
      </c>
      <c r="J19" s="8">
        <v>875.56</v>
      </c>
    </row>
    <row r="20" spans="1:10" s="7" customFormat="1" ht="48" customHeight="1" x14ac:dyDescent="0.2">
      <c r="A20" s="10" t="s">
        <v>83</v>
      </c>
      <c r="B20" s="9" t="s">
        <v>15</v>
      </c>
      <c r="C20" s="9"/>
      <c r="D20" s="8"/>
      <c r="E20" s="8"/>
      <c r="F20" s="8">
        <v>51</v>
      </c>
      <c r="G20" s="9" t="s">
        <v>84</v>
      </c>
      <c r="H20" s="9" t="s">
        <v>47</v>
      </c>
      <c r="I20" s="8">
        <v>51300000</v>
      </c>
      <c r="J20" s="8">
        <v>51</v>
      </c>
    </row>
    <row r="21" spans="1:10" s="7" customFormat="1" ht="48" customHeight="1" x14ac:dyDescent="0.2">
      <c r="A21" s="8" t="s">
        <v>85</v>
      </c>
      <c r="B21" s="9" t="s">
        <v>17</v>
      </c>
      <c r="C21" s="9"/>
      <c r="D21" s="8"/>
      <c r="E21" s="8"/>
      <c r="F21" s="8">
        <v>60</v>
      </c>
      <c r="G21" s="9" t="s">
        <v>18</v>
      </c>
      <c r="H21" s="9" t="s">
        <v>19</v>
      </c>
      <c r="I21" s="8">
        <v>71600000</v>
      </c>
      <c r="J21" s="8">
        <v>60</v>
      </c>
    </row>
    <row r="22" spans="1:10" s="7" customFormat="1" ht="33" customHeight="1" x14ac:dyDescent="0.2">
      <c r="A22" s="10" t="s">
        <v>87</v>
      </c>
      <c r="B22" s="9" t="s">
        <v>8</v>
      </c>
      <c r="C22" s="9" t="s">
        <v>9</v>
      </c>
      <c r="D22" s="8">
        <v>190</v>
      </c>
      <c r="E22" s="8"/>
      <c r="F22" s="8"/>
      <c r="G22" s="9"/>
      <c r="H22" s="9" t="s">
        <v>10</v>
      </c>
      <c r="I22" s="8">
        <v>39200000</v>
      </c>
      <c r="J22" s="8">
        <v>190</v>
      </c>
    </row>
    <row r="23" spans="1:10" s="7" customFormat="1" ht="44.25" customHeight="1" x14ac:dyDescent="0.2">
      <c r="A23" s="11" t="s">
        <v>89</v>
      </c>
      <c r="B23" s="9" t="s">
        <v>35</v>
      </c>
      <c r="C23" s="9" t="s">
        <v>88</v>
      </c>
      <c r="D23" s="8">
        <v>888</v>
      </c>
      <c r="E23" s="8"/>
      <c r="F23" s="8"/>
      <c r="G23" s="9"/>
      <c r="H23" s="9" t="s">
        <v>22</v>
      </c>
      <c r="I23" s="8">
        <v>15800000</v>
      </c>
      <c r="J23" s="8">
        <v>888</v>
      </c>
    </row>
    <row r="24" spans="1:10" s="6" customFormat="1" ht="37.5" customHeight="1" x14ac:dyDescent="0.25">
      <c r="A24" s="8" t="s">
        <v>91</v>
      </c>
      <c r="B24" s="9" t="s">
        <v>37</v>
      </c>
      <c r="C24" s="9" t="s">
        <v>90</v>
      </c>
      <c r="D24" s="8">
        <v>1985</v>
      </c>
      <c r="E24" s="8"/>
      <c r="F24" s="8"/>
      <c r="G24" s="9"/>
      <c r="H24" s="9" t="s">
        <v>16</v>
      </c>
      <c r="I24" s="9" t="s">
        <v>95</v>
      </c>
      <c r="J24" s="8">
        <v>1985</v>
      </c>
    </row>
    <row r="25" spans="1:10" s="6" customFormat="1" ht="38.25" customHeight="1" x14ac:dyDescent="0.25">
      <c r="A25" s="8" t="s">
        <v>92</v>
      </c>
      <c r="B25" s="9" t="s">
        <v>93</v>
      </c>
      <c r="C25" s="9" t="s">
        <v>94</v>
      </c>
      <c r="D25" s="8">
        <v>649.54999999999995</v>
      </c>
      <c r="E25" s="8"/>
      <c r="F25" s="8"/>
      <c r="G25" s="9"/>
      <c r="H25" s="9" t="s">
        <v>10</v>
      </c>
      <c r="I25" s="9" t="s">
        <v>96</v>
      </c>
      <c r="J25" s="8">
        <v>649.54999999999995</v>
      </c>
    </row>
    <row r="26" spans="1:10" s="6" customFormat="1" ht="42.75" customHeight="1" x14ac:dyDescent="0.25">
      <c r="A26" s="8" t="s">
        <v>97</v>
      </c>
      <c r="B26" s="9" t="s">
        <v>25</v>
      </c>
      <c r="C26" s="9"/>
      <c r="D26" s="8"/>
      <c r="E26" s="8"/>
      <c r="F26" s="8">
        <v>490.8</v>
      </c>
      <c r="G26" s="9" t="s">
        <v>26</v>
      </c>
      <c r="H26" s="8" t="s">
        <v>7</v>
      </c>
      <c r="I26" s="14">
        <v>64100000</v>
      </c>
      <c r="J26" s="15">
        <v>1000</v>
      </c>
    </row>
    <row r="27" spans="1:10" s="6" customFormat="1" ht="42.75" customHeight="1" x14ac:dyDescent="0.25">
      <c r="A27" s="8" t="s">
        <v>98</v>
      </c>
      <c r="B27" s="9" t="s">
        <v>99</v>
      </c>
      <c r="C27" s="9" t="s">
        <v>100</v>
      </c>
      <c r="D27" s="8">
        <v>251.45</v>
      </c>
      <c r="E27" s="8"/>
      <c r="F27" s="8"/>
      <c r="G27" s="9"/>
      <c r="H27" s="8" t="s">
        <v>10</v>
      </c>
      <c r="I27" s="14" t="s">
        <v>101</v>
      </c>
      <c r="J27" s="16">
        <v>251.45</v>
      </c>
    </row>
    <row r="28" spans="1:10" s="6" customFormat="1" ht="42.75" customHeight="1" x14ac:dyDescent="0.25">
      <c r="A28" s="8" t="s">
        <v>103</v>
      </c>
      <c r="B28" s="8" t="s">
        <v>102</v>
      </c>
      <c r="C28" s="9" t="s">
        <v>104</v>
      </c>
      <c r="D28" s="8">
        <v>240</v>
      </c>
      <c r="E28" s="8"/>
      <c r="F28" s="8"/>
      <c r="G28" s="9"/>
      <c r="H28" s="9" t="s">
        <v>38</v>
      </c>
      <c r="I28" s="14">
        <v>30100000</v>
      </c>
      <c r="J28" s="15">
        <v>240</v>
      </c>
    </row>
    <row r="29" spans="1:10" s="6" customFormat="1" ht="42.75" customHeight="1" x14ac:dyDescent="0.25">
      <c r="A29" s="8" t="s">
        <v>105</v>
      </c>
      <c r="B29" s="9" t="s">
        <v>106</v>
      </c>
      <c r="C29" s="9" t="s">
        <v>32</v>
      </c>
      <c r="D29" s="8">
        <v>1968.75</v>
      </c>
      <c r="E29" s="8"/>
      <c r="F29" s="8"/>
      <c r="G29" s="9"/>
      <c r="H29" s="9" t="s">
        <v>11</v>
      </c>
      <c r="I29" s="8">
        <v>18500000</v>
      </c>
      <c r="J29" s="8">
        <v>1968.75</v>
      </c>
    </row>
    <row r="30" spans="1:10" s="6" customFormat="1" ht="45.75" customHeight="1" x14ac:dyDescent="0.25">
      <c r="A30" s="8" t="s">
        <v>107</v>
      </c>
      <c r="B30" s="9" t="s">
        <v>27</v>
      </c>
      <c r="C30" s="9"/>
      <c r="D30" s="8"/>
      <c r="E30" s="8"/>
      <c r="F30" s="8">
        <v>1601</v>
      </c>
      <c r="G30" s="9" t="s">
        <v>108</v>
      </c>
      <c r="H30" s="8" t="s">
        <v>28</v>
      </c>
      <c r="I30" s="8">
        <v>48400000</v>
      </c>
      <c r="J30" s="8">
        <v>1061</v>
      </c>
    </row>
    <row r="31" spans="1:10" s="6" customFormat="1" ht="42.75" customHeight="1" x14ac:dyDescent="0.25">
      <c r="A31" s="8" t="s">
        <v>109</v>
      </c>
      <c r="B31" s="8" t="s">
        <v>31</v>
      </c>
      <c r="C31" s="9"/>
      <c r="D31" s="8"/>
      <c r="E31" s="8"/>
      <c r="F31" s="8">
        <v>740</v>
      </c>
      <c r="G31" s="9" t="s">
        <v>30</v>
      </c>
      <c r="H31" s="9" t="s">
        <v>10</v>
      </c>
      <c r="I31" s="9">
        <v>79800000</v>
      </c>
      <c r="J31" s="8">
        <v>740</v>
      </c>
    </row>
    <row r="32" spans="1:10" s="6" customFormat="1" ht="58.5" customHeight="1" x14ac:dyDescent="0.25">
      <c r="A32" s="8" t="s">
        <v>110</v>
      </c>
      <c r="B32" s="8" t="s">
        <v>23</v>
      </c>
      <c r="C32" s="9" t="s">
        <v>111</v>
      </c>
      <c r="D32" s="8">
        <v>1024</v>
      </c>
      <c r="E32" s="8"/>
      <c r="F32" s="8"/>
      <c r="G32" s="9"/>
      <c r="H32" s="9" t="s">
        <v>10</v>
      </c>
      <c r="I32" s="9" t="s">
        <v>112</v>
      </c>
      <c r="J32" s="8">
        <v>1024</v>
      </c>
    </row>
    <row r="33" spans="1:10" s="6" customFormat="1" ht="58.5" customHeight="1" x14ac:dyDescent="0.25">
      <c r="A33" s="8" t="s">
        <v>113</v>
      </c>
      <c r="B33" s="8" t="s">
        <v>114</v>
      </c>
      <c r="C33" s="9"/>
      <c r="D33" s="8"/>
      <c r="E33" s="8"/>
      <c r="F33" s="8">
        <f>650+7047.55</f>
        <v>7697.55</v>
      </c>
      <c r="G33" s="9" t="s">
        <v>115</v>
      </c>
      <c r="H33" s="9" t="s">
        <v>22</v>
      </c>
      <c r="I33" s="9" t="s">
        <v>116</v>
      </c>
      <c r="J33" s="8">
        <v>8000</v>
      </c>
    </row>
    <row r="34" spans="1:10" s="6" customFormat="1" ht="58.5" customHeight="1" x14ac:dyDescent="0.25">
      <c r="A34" s="8" t="s">
        <v>118</v>
      </c>
      <c r="B34" s="8" t="s">
        <v>114</v>
      </c>
      <c r="C34" s="9"/>
      <c r="D34" s="8"/>
      <c r="E34" s="8"/>
      <c r="F34" s="8">
        <v>944</v>
      </c>
      <c r="G34" s="9" t="s">
        <v>117</v>
      </c>
      <c r="H34" s="9" t="s">
        <v>22</v>
      </c>
      <c r="I34" s="9">
        <v>79900000</v>
      </c>
      <c r="J34" s="8">
        <v>944</v>
      </c>
    </row>
    <row r="35" spans="1:10" s="6" customFormat="1" ht="58.5" customHeight="1" x14ac:dyDescent="0.25">
      <c r="A35" s="17" t="s">
        <v>120</v>
      </c>
      <c r="B35" s="12" t="s">
        <v>20</v>
      </c>
      <c r="C35" s="12" t="s">
        <v>119</v>
      </c>
      <c r="D35" s="17">
        <v>80</v>
      </c>
      <c r="E35" s="17"/>
      <c r="F35" s="17"/>
      <c r="G35" s="12"/>
      <c r="H35" s="17" t="s">
        <v>10</v>
      </c>
      <c r="I35" s="17">
        <v>22300000</v>
      </c>
      <c r="J35" s="17">
        <v>80</v>
      </c>
    </row>
    <row r="36" spans="1:10" s="6" customFormat="1" ht="57" customHeight="1" x14ac:dyDescent="0.25">
      <c r="A36" s="8" t="s">
        <v>121</v>
      </c>
      <c r="B36" s="9" t="s">
        <v>37</v>
      </c>
      <c r="C36" s="9" t="s">
        <v>122</v>
      </c>
      <c r="D36" s="8">
        <v>1920</v>
      </c>
      <c r="E36" s="8"/>
      <c r="F36" s="8"/>
      <c r="G36" s="9"/>
      <c r="H36" s="9" t="s">
        <v>16</v>
      </c>
      <c r="I36" s="9">
        <v>22800000</v>
      </c>
      <c r="J36" s="8">
        <v>1920</v>
      </c>
    </row>
    <row r="37" spans="1:10" s="6" customFormat="1" ht="57" customHeight="1" x14ac:dyDescent="0.25">
      <c r="A37" s="8" t="s">
        <v>123</v>
      </c>
      <c r="B37" s="9" t="s">
        <v>37</v>
      </c>
      <c r="C37" s="9" t="s">
        <v>130</v>
      </c>
      <c r="D37" s="8">
        <v>872</v>
      </c>
      <c r="E37" s="8"/>
      <c r="F37" s="8"/>
      <c r="G37" s="9"/>
      <c r="H37" s="9" t="s">
        <v>124</v>
      </c>
      <c r="I37" s="9">
        <v>30100000</v>
      </c>
      <c r="J37" s="8">
        <v>872</v>
      </c>
    </row>
    <row r="38" spans="1:10" s="6" customFormat="1" ht="34.5" customHeight="1" x14ac:dyDescent="0.25">
      <c r="A38" s="17" t="s">
        <v>125</v>
      </c>
      <c r="B38" s="17" t="s">
        <v>14</v>
      </c>
      <c r="C38" s="12" t="s">
        <v>127</v>
      </c>
      <c r="D38" s="17">
        <v>4664</v>
      </c>
      <c r="E38" s="17"/>
      <c r="F38" s="17"/>
      <c r="G38" s="12"/>
      <c r="H38" s="12" t="s">
        <v>10</v>
      </c>
      <c r="I38" s="12" t="s">
        <v>126</v>
      </c>
      <c r="J38" s="17">
        <v>4664</v>
      </c>
    </row>
    <row r="39" spans="1:10" s="6" customFormat="1" ht="39" customHeight="1" x14ac:dyDescent="0.25">
      <c r="A39" s="18" t="s">
        <v>128</v>
      </c>
      <c r="B39" s="12" t="s">
        <v>129</v>
      </c>
      <c r="C39" s="12"/>
      <c r="D39" s="17"/>
      <c r="E39" s="17"/>
      <c r="F39" s="17">
        <v>300</v>
      </c>
      <c r="G39" s="12" t="s">
        <v>29</v>
      </c>
      <c r="H39" s="12" t="s">
        <v>10</v>
      </c>
      <c r="I39" s="19">
        <v>79900000</v>
      </c>
      <c r="J39" s="19">
        <v>300</v>
      </c>
    </row>
  </sheetData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2023-02-02T10:39:29Z</dcterms:modified>
</cp:coreProperties>
</file>